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V:\R-2023\14R-28.6.2023\"/>
    </mc:Choice>
  </mc:AlternateContent>
  <bookViews>
    <workbookView xWindow="0" yWindow="0" windowWidth="33600" windowHeight="21000" tabRatio="500"/>
  </bookViews>
  <sheets>
    <sheet name="2. kolo ŽP" sheetId="1" r:id="rId1"/>
  </sheets>
  <definedNames>
    <definedName name="_xlnm.Print_Area" localSheetId="0">'2. kolo ŽP'!$A$1:$O$15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L15" i="1" l="1"/>
  <c r="K15" i="1"/>
</calcChain>
</file>

<file path=xl/sharedStrings.xml><?xml version="1.0" encoding="utf-8"?>
<sst xmlns="http://schemas.openxmlformats.org/spreadsheetml/2006/main" count="58" uniqueCount="49">
  <si>
    <t>ID</t>
  </si>
  <si>
    <t>Název subjeku</t>
  </si>
  <si>
    <t>Sídlo subjektu</t>
  </si>
  <si>
    <t>Název programu projektu</t>
  </si>
  <si>
    <t>Předpokl. počet občanů MČP4</t>
  </si>
  <si>
    <t>Celkové náklady programu nebo projektu v Kč</t>
  </si>
  <si>
    <t>Požadováno od MČ Praha 4 v Kč</t>
  </si>
  <si>
    <t>Dotace/grant/dar od MČ P4 (2020)</t>
  </si>
  <si>
    <t>Dotace/grant/dar od MČ P4 (2021)</t>
  </si>
  <si>
    <t>Dotace/grant/dar od MČ P4 (2022)</t>
  </si>
  <si>
    <t>Podpora de minimis</t>
  </si>
  <si>
    <t>4. Dotace pro oblast a na využití odpadů (2023/II.)</t>
  </si>
  <si>
    <t>Společenství vlastníků jednotek Podolí 816, 817 (26710587)</t>
  </si>
  <si>
    <t>Podolské nábřeží 817/30, Praha Podolí, 14700</t>
  </si>
  <si>
    <t>oprava kontejnerového stání SVJ Podolí</t>
  </si>
  <si>
    <t>Prostřednictvím  výboru SVJ všichni obyvatelé cca 110 občanů Prahy 4</t>
  </si>
  <si>
    <t>Ing. Světlana Gallovičová</t>
  </si>
  <si>
    <t>Na Lysině 269/13, Praha Podolí, 14700</t>
  </si>
  <si>
    <t>Pořízení kompostéru</t>
  </si>
  <si>
    <t>1. Dotace na podporu zlepšení kvality života ve městě (2023/II.)</t>
  </si>
  <si>
    <t>Veslařský klub BLESK, z.s. (00540145)</t>
  </si>
  <si>
    <t>Veslařský ostrov 62, Praha Podolí, 14700</t>
  </si>
  <si>
    <t>Doplnění výsadby zeleně na VK Blesk</t>
  </si>
  <si>
    <t>Mgr Tatiana Vomáčková</t>
  </si>
  <si>
    <t>Ke Krči 1001, Praha , 14700</t>
  </si>
  <si>
    <t>Osázení pozemku (předzahrádky) ve vnitrobloku ulice Ke Krči 22/1001</t>
  </si>
  <si>
    <t>14 bytových jednotek domu + široká veřejnost</t>
  </si>
  <si>
    <t>2. Dotace na ochranu a péči o zvířata a hmyz (2023/II.)</t>
  </si>
  <si>
    <t>ZO ČSOP Ochránci zvířat sv. Františka z Assisi (69058458)</t>
  </si>
  <si>
    <t>Dvorecká 1165/1, Praha Podolí, 14700</t>
  </si>
  <si>
    <t>KASTRACE KOČEK A JEJICH NÁSLEDNÁ PÉČE</t>
  </si>
  <si>
    <t>Probuďme Nusle, z. s. (06242839)</t>
  </si>
  <si>
    <t>U družstva Ideál 1133/23, Praha Nusle, 14000</t>
  </si>
  <si>
    <t>Revitalizace zeleně v komunitní zahradě Vnitroblok Mečislavova</t>
  </si>
  <si>
    <t>Běžná návštěvnost komunitní zahrady je v řádu stovek lidí měsíčně, z nichž většina bydlí v MČ Praha 4. V sezóně se navíc předpokládají další akce pro místní obyvatele jako letní kino, dětské nebo sportovní a sousedské dny.</t>
  </si>
  <si>
    <t>Péče o zvířata a hmyz v komunitní zahradě Vnitroblok Mečislavova</t>
  </si>
  <si>
    <t>3. Dotace na ekologickou výchovu a vzdělání (2023/II.)</t>
  </si>
  <si>
    <t>Hub romanesc s.r.o. (18047327)</t>
  </si>
  <si>
    <t>V dolině 1155/2, Praha Michle, 10100</t>
  </si>
  <si>
    <t>EcoFun na Praze 4 pro rumunskou komunitu</t>
  </si>
  <si>
    <t>alespon 10 rodín na každé setkaní / nevím, kolík z tech rodin, bydlí na Praze 4</t>
  </si>
  <si>
    <t>Poznámky</t>
  </si>
  <si>
    <t>ano</t>
  </si>
  <si>
    <t>ne</t>
  </si>
  <si>
    <t>Doporučeno Komisí životního prostředí</t>
  </si>
  <si>
    <t xml:space="preserve">Doporučeno Komisí dotační a zahraniční </t>
  </si>
  <si>
    <t>Schváleno Radou MČ Praha 4</t>
  </si>
  <si>
    <t>Seznam programů / projektů přijatých do dotačního řízení - II. kolo na podporu životního prostředí na území MČ Praha 4 v roce 2023</t>
  </si>
  <si>
    <t>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</si>
</sst>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\ _C_Z_K;\-#,##0\ _C_Z_K"/>
  </numFmts>
  <fonts count="6" x14ac:knownFonts="1">
    <font>
      <sz val="11"/>
      <name val="Calibri"/>
    </font>
    <font>
      <b/>
      <sz val="11"/>
      <name val="Calibri"/>
      <family val="2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sz val="11"/>
      <name val="Calibri"/>
      <family val="2"/>
    </font>
    <font>
      <sz val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3" xfId="0" applyBorder="1"/>
    <xf numFmtId="165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165" fontId="0" fillId="4" borderId="1" xfId="1" applyNumberFormat="1" applyFont="1" applyFill="1" applyBorder="1" applyAlignment="1">
      <alignment horizontal="center" vertical="center" wrapText="1"/>
    </xf>
    <xf numFmtId="165" fontId="0" fillId="0" borderId="10" xfId="1" applyNumberFormat="1" applyFont="1" applyBorder="1" applyAlignment="1">
      <alignment horizontal="center" vertical="center" wrapText="1"/>
    </xf>
    <xf numFmtId="165" fontId="0" fillId="0" borderId="11" xfId="1" applyNumberFormat="1" applyFont="1" applyBorder="1" applyAlignment="1">
      <alignment horizontal="center" vertical="center" wrapText="1"/>
    </xf>
    <xf numFmtId="165" fontId="0" fillId="0" borderId="2" xfId="1" applyNumberFormat="1" applyFont="1" applyBorder="1" applyAlignment="1">
      <alignment horizontal="center" vertical="center" wrapText="1"/>
    </xf>
    <xf numFmtId="165" fontId="0" fillId="0" borderId="3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2" xfId="0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0" fillId="2" borderId="13" xfId="0" applyFill="1" applyBorder="1" applyAlignment="1">
      <alignment vertical="center" wrapText="1"/>
    </xf>
    <xf numFmtId="0" fontId="0" fillId="2" borderId="14" xfId="0" applyFill="1" applyBorder="1" applyAlignment="1">
      <alignment vertical="center"/>
    </xf>
    <xf numFmtId="0" fontId="0" fillId="0" borderId="15" xfId="0" applyBorder="1"/>
    <xf numFmtId="0" fontId="0" fillId="0" borderId="16" xfId="0" applyBorder="1" applyAlignment="1">
      <alignment wrapText="1"/>
    </xf>
    <xf numFmtId="0" fontId="0" fillId="0" borderId="17" xfId="0" applyBorder="1"/>
    <xf numFmtId="0" fontId="1" fillId="0" borderId="16" xfId="0" applyFont="1" applyBorder="1" applyAlignment="1">
      <alignment horizontal="right" vertical="center" wrapText="1"/>
    </xf>
    <xf numFmtId="165" fontId="0" fillId="0" borderId="16" xfId="0" applyNumberFormat="1" applyBorder="1" applyAlignment="1">
      <alignment horizontal="center" vertical="center" wrapText="1"/>
    </xf>
    <xf numFmtId="1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165" fontId="0" fillId="0" borderId="19" xfId="1" applyNumberFormat="1" applyFont="1" applyBorder="1" applyAlignment="1">
      <alignment horizontal="center" vertical="center" wrapText="1"/>
    </xf>
    <xf numFmtId="165" fontId="0" fillId="0" borderId="20" xfId="1" applyNumberFormat="1" applyFont="1" applyBorder="1" applyAlignment="1">
      <alignment horizontal="center" vertical="center" wrapText="1"/>
    </xf>
    <xf numFmtId="165" fontId="0" fillId="0" borderId="18" xfId="1" applyNumberFormat="1" applyFont="1" applyBorder="1" applyAlignment="1">
      <alignment horizontal="center" vertical="center" wrapText="1"/>
    </xf>
    <xf numFmtId="165" fontId="0" fillId="0" borderId="21" xfId="1" applyNumberFormat="1" applyFont="1" applyBorder="1" applyAlignment="1">
      <alignment horizontal="center" vertical="center" wrapText="1"/>
    </xf>
    <xf numFmtId="165" fontId="0" fillId="0" borderId="22" xfId="1" applyNumberFormat="1" applyFont="1" applyBorder="1" applyAlignment="1">
      <alignment horizontal="center" vertical="center" wrapText="1"/>
    </xf>
    <xf numFmtId="165" fontId="0" fillId="4" borderId="19" xfId="1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/>
    <xf numFmtId="1" fontId="0" fillId="0" borderId="19" xfId="0" applyNumberForma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165" fontId="0" fillId="0" borderId="11" xfId="1" applyNumberFormat="1" applyFont="1" applyFill="1" applyBorder="1" applyAlignment="1">
      <alignment horizontal="center" vertical="center" wrapText="1"/>
    </xf>
    <xf numFmtId="165" fontId="0" fillId="0" borderId="23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showGridLines="0" tabSelected="1" view="pageLayout" topLeftCell="H4" zoomScaleNormal="100" workbookViewId="0">
      <selection activeCell="M6" sqref="M6"/>
    </sheetView>
  </sheetViews>
  <sheetFormatPr defaultColWidth="8.85546875" defaultRowHeight="15" x14ac:dyDescent="0.25"/>
  <cols>
    <col min="1" max="1" width="6" customWidth="1"/>
    <col min="2" max="2" width="29.140625" style="1" customWidth="1"/>
    <col min="3" max="3" width="23" style="1" customWidth="1"/>
    <col min="4" max="4" width="39.42578125" style="1" customWidth="1"/>
    <col min="5" max="5" width="47.42578125" style="1" customWidth="1"/>
    <col min="6" max="6" width="14.140625" style="1" customWidth="1"/>
    <col min="7" max="7" width="15.42578125" style="1" customWidth="1"/>
    <col min="8" max="8" width="12.85546875" style="1" customWidth="1"/>
    <col min="9" max="9" width="12.140625" style="1" customWidth="1"/>
    <col min="10" max="14" width="11.42578125" style="1" customWidth="1"/>
    <col min="15" max="15" width="34.7109375" customWidth="1"/>
  </cols>
  <sheetData>
    <row r="1" spans="1:15" s="4" customFormat="1" ht="33" customHeight="1" thickBot="1" x14ac:dyDescent="0.3">
      <c r="A1" s="19"/>
      <c r="B1" s="20" t="s">
        <v>47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15" s="5" customFormat="1" ht="54.95" customHeight="1" x14ac:dyDescent="0.25">
      <c r="A2" s="6" t="s">
        <v>0</v>
      </c>
      <c r="B2" s="7" t="s">
        <v>1</v>
      </c>
      <c r="C2" s="8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7</v>
      </c>
      <c r="I2" s="7" t="s">
        <v>8</v>
      </c>
      <c r="J2" s="7" t="s">
        <v>9</v>
      </c>
      <c r="K2" s="7" t="s">
        <v>44</v>
      </c>
      <c r="L2" s="7" t="s">
        <v>45</v>
      </c>
      <c r="M2" s="7" t="s">
        <v>46</v>
      </c>
      <c r="N2" s="7" t="s">
        <v>10</v>
      </c>
      <c r="O2" s="9" t="s">
        <v>41</v>
      </c>
    </row>
    <row r="3" spans="1:15" x14ac:dyDescent="0.25">
      <c r="A3" s="42" t="s">
        <v>19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5" ht="57" customHeight="1" x14ac:dyDescent="0.25">
      <c r="A4" s="10">
        <v>7266</v>
      </c>
      <c r="B4" s="11" t="s">
        <v>20</v>
      </c>
      <c r="C4" s="11" t="s">
        <v>21</v>
      </c>
      <c r="D4" s="11" t="s">
        <v>22</v>
      </c>
      <c r="E4" s="12">
        <v>367</v>
      </c>
      <c r="F4" s="3">
        <v>44000</v>
      </c>
      <c r="G4" s="14">
        <v>30000</v>
      </c>
      <c r="H4" s="16">
        <v>160000</v>
      </c>
      <c r="I4" s="3">
        <v>170000</v>
      </c>
      <c r="J4" s="17">
        <v>380000</v>
      </c>
      <c r="K4" s="15">
        <v>0</v>
      </c>
      <c r="L4" s="15">
        <v>0</v>
      </c>
      <c r="M4" s="13">
        <v>0</v>
      </c>
      <c r="N4" s="18" t="s">
        <v>42</v>
      </c>
      <c r="O4" s="2"/>
    </row>
    <row r="5" spans="1:15" ht="57" customHeight="1" x14ac:dyDescent="0.25">
      <c r="A5" s="10">
        <v>7267</v>
      </c>
      <c r="B5" s="11" t="s">
        <v>23</v>
      </c>
      <c r="C5" s="11" t="s">
        <v>24</v>
      </c>
      <c r="D5" s="11" t="s">
        <v>25</v>
      </c>
      <c r="E5" s="11" t="s">
        <v>26</v>
      </c>
      <c r="F5" s="3">
        <v>38604</v>
      </c>
      <c r="G5" s="14">
        <v>22914</v>
      </c>
      <c r="H5" s="16">
        <v>0</v>
      </c>
      <c r="I5" s="3">
        <v>0</v>
      </c>
      <c r="J5" s="17">
        <v>0</v>
      </c>
      <c r="K5" s="15">
        <v>22914</v>
      </c>
      <c r="L5" s="15">
        <v>22914</v>
      </c>
      <c r="M5" s="13">
        <v>22914</v>
      </c>
      <c r="N5" s="18" t="s">
        <v>43</v>
      </c>
      <c r="O5" s="2"/>
    </row>
    <row r="6" spans="1:15" ht="57" customHeight="1" x14ac:dyDescent="0.25">
      <c r="A6" s="10">
        <v>7274</v>
      </c>
      <c r="B6" s="11" t="s">
        <v>31</v>
      </c>
      <c r="C6" s="11" t="s">
        <v>32</v>
      </c>
      <c r="D6" s="11" t="s">
        <v>33</v>
      </c>
      <c r="E6" s="11" t="s">
        <v>34</v>
      </c>
      <c r="F6" s="3">
        <v>32000</v>
      </c>
      <c r="G6" s="14">
        <v>29000</v>
      </c>
      <c r="H6" s="16">
        <v>40000</v>
      </c>
      <c r="I6" s="3">
        <v>10000</v>
      </c>
      <c r="J6" s="17">
        <v>50000</v>
      </c>
      <c r="K6" s="45">
        <v>29000</v>
      </c>
      <c r="L6" s="46"/>
      <c r="M6" s="13">
        <v>29000</v>
      </c>
      <c r="N6" s="47" t="s">
        <v>43</v>
      </c>
      <c r="O6" s="48"/>
    </row>
    <row r="7" spans="1:15" x14ac:dyDescent="0.25">
      <c r="A7" s="39" t="s">
        <v>27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1"/>
    </row>
    <row r="8" spans="1:15" ht="57" customHeight="1" x14ac:dyDescent="0.25">
      <c r="A8" s="10">
        <v>7268</v>
      </c>
      <c r="B8" s="11" t="s">
        <v>28</v>
      </c>
      <c r="C8" s="11" t="s">
        <v>29</v>
      </c>
      <c r="D8" s="11" t="s">
        <v>30</v>
      </c>
      <c r="E8" s="12">
        <v>5</v>
      </c>
      <c r="F8" s="3">
        <v>30000</v>
      </c>
      <c r="G8" s="14">
        <v>20000</v>
      </c>
      <c r="H8" s="16">
        <v>0</v>
      </c>
      <c r="I8" s="14">
        <v>0</v>
      </c>
      <c r="J8" s="17">
        <v>30000</v>
      </c>
      <c r="K8" s="45">
        <v>20000</v>
      </c>
      <c r="L8" s="46"/>
      <c r="M8" s="13">
        <v>20000</v>
      </c>
      <c r="N8" s="47" t="s">
        <v>43</v>
      </c>
      <c r="O8" s="48"/>
    </row>
    <row r="9" spans="1:15" ht="57" customHeight="1" x14ac:dyDescent="0.25">
      <c r="A9" s="10">
        <v>7275</v>
      </c>
      <c r="B9" s="11" t="s">
        <v>31</v>
      </c>
      <c r="C9" s="11" t="s">
        <v>32</v>
      </c>
      <c r="D9" s="11" t="s">
        <v>35</v>
      </c>
      <c r="E9" s="11" t="s">
        <v>34</v>
      </c>
      <c r="F9" s="3">
        <v>23000</v>
      </c>
      <c r="G9" s="14">
        <v>20000</v>
      </c>
      <c r="H9" s="16">
        <v>40000</v>
      </c>
      <c r="I9" s="14">
        <v>10000</v>
      </c>
      <c r="J9" s="17">
        <v>50000</v>
      </c>
      <c r="K9" s="45">
        <v>20000</v>
      </c>
      <c r="L9" s="46"/>
      <c r="M9" s="13">
        <v>20000</v>
      </c>
      <c r="N9" s="47" t="s">
        <v>43</v>
      </c>
      <c r="O9" s="48"/>
    </row>
    <row r="10" spans="1:15" x14ac:dyDescent="0.25">
      <c r="A10" s="39" t="s">
        <v>36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1"/>
    </row>
    <row r="11" spans="1:15" ht="57" customHeight="1" x14ac:dyDescent="0.25">
      <c r="A11" s="10">
        <v>7277</v>
      </c>
      <c r="B11" s="11" t="s">
        <v>37</v>
      </c>
      <c r="C11" s="11" t="s">
        <v>38</v>
      </c>
      <c r="D11" s="11" t="s">
        <v>39</v>
      </c>
      <c r="E11" s="11" t="s">
        <v>40</v>
      </c>
      <c r="F11" s="3">
        <v>26620</v>
      </c>
      <c r="G11" s="14">
        <v>19820</v>
      </c>
      <c r="H11" s="16">
        <v>0</v>
      </c>
      <c r="I11" s="3">
        <v>0</v>
      </c>
      <c r="J11" s="17">
        <v>0</v>
      </c>
      <c r="K11" s="15">
        <v>19820</v>
      </c>
      <c r="L11" s="15">
        <v>19820</v>
      </c>
      <c r="M11" s="13">
        <v>19820</v>
      </c>
      <c r="N11" s="18" t="s">
        <v>42</v>
      </c>
      <c r="O11" s="2"/>
    </row>
    <row r="12" spans="1:15" x14ac:dyDescent="0.25">
      <c r="A12" s="39" t="s">
        <v>11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</row>
    <row r="13" spans="1:15" ht="57" customHeight="1" x14ac:dyDescent="0.25">
      <c r="A13" s="10">
        <v>7226</v>
      </c>
      <c r="B13" s="11" t="s">
        <v>12</v>
      </c>
      <c r="C13" s="11" t="s">
        <v>13</v>
      </c>
      <c r="D13" s="11" t="s">
        <v>14</v>
      </c>
      <c r="E13" s="11" t="s">
        <v>15</v>
      </c>
      <c r="F13" s="3">
        <v>150000</v>
      </c>
      <c r="G13" s="14">
        <v>75000</v>
      </c>
      <c r="H13" s="16">
        <v>0</v>
      </c>
      <c r="I13" s="3">
        <v>0</v>
      </c>
      <c r="J13" s="17">
        <v>0</v>
      </c>
      <c r="K13" s="15">
        <v>50000</v>
      </c>
      <c r="L13" s="15">
        <v>50000</v>
      </c>
      <c r="M13" s="13">
        <v>50000</v>
      </c>
      <c r="N13" s="18" t="s">
        <v>43</v>
      </c>
      <c r="O13" s="2"/>
    </row>
    <row r="14" spans="1:15" ht="57" customHeight="1" thickBot="1" x14ac:dyDescent="0.3">
      <c r="A14" s="28">
        <v>7260</v>
      </c>
      <c r="B14" s="29" t="s">
        <v>16</v>
      </c>
      <c r="C14" s="29" t="s">
        <v>17</v>
      </c>
      <c r="D14" s="29" t="s">
        <v>18</v>
      </c>
      <c r="E14" s="38">
        <v>12</v>
      </c>
      <c r="F14" s="30">
        <v>3000</v>
      </c>
      <c r="G14" s="31">
        <v>2700</v>
      </c>
      <c r="H14" s="32">
        <v>0</v>
      </c>
      <c r="I14" s="30">
        <v>0</v>
      </c>
      <c r="J14" s="33">
        <v>0</v>
      </c>
      <c r="K14" s="34">
        <v>2700</v>
      </c>
      <c r="L14" s="34">
        <v>2700</v>
      </c>
      <c r="M14" s="35">
        <v>2700</v>
      </c>
      <c r="N14" s="36" t="s">
        <v>43</v>
      </c>
      <c r="O14" s="37"/>
    </row>
    <row r="15" spans="1:15" ht="16.5" thickTop="1" thickBot="1" x14ac:dyDescent="0.3">
      <c r="A15" s="23"/>
      <c r="B15" s="24"/>
      <c r="C15" s="24"/>
      <c r="D15" s="24"/>
      <c r="E15" s="24"/>
      <c r="F15" s="24"/>
      <c r="G15" s="24"/>
      <c r="H15" s="24"/>
      <c r="I15" s="24"/>
      <c r="J15" s="26" t="s">
        <v>48</v>
      </c>
      <c r="K15" s="27">
        <f>K4+K5+K6+K8+K9+K11+K13+K14</f>
        <v>164434</v>
      </c>
      <c r="L15" s="27">
        <f>L4+L5+L6+L8+L9+L11+L13+L14</f>
        <v>95434</v>
      </c>
      <c r="M15" s="27">
        <f>M4+M5+M6+M8+M9+M11+M13+M14</f>
        <v>164434</v>
      </c>
      <c r="N15" s="24"/>
      <c r="O15" s="25"/>
    </row>
  </sheetData>
  <mergeCells count="4">
    <mergeCell ref="A10:O10"/>
    <mergeCell ref="A12:O12"/>
    <mergeCell ref="A3:O3"/>
    <mergeCell ref="A7:O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44" fitToHeight="0" orientation="landscape" r:id="rId1"/>
  <headerFooter>
    <oddHeader xml:space="preserve">&amp;LPříloha č. 1 k usnesení Rady MČ Praha 4 č. 14R-404/2023 ze dne 28. 6. 2023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2. kolo ŽP</vt:lpstr>
      <vt:lpstr>'2. kolo ŽP'!Oblast_tisku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Kazdová Daniela</dc:creator>
  <cp:lastModifiedBy>Milerová Dagmar [P4]</cp:lastModifiedBy>
  <cp:lastPrinted>2023-06-28T11:15:13Z</cp:lastPrinted>
  <dcterms:created xsi:type="dcterms:W3CDTF">2023-06-06T08:04:26Z</dcterms:created>
  <dcterms:modified xsi:type="dcterms:W3CDTF">2023-06-28T11:16:02Z</dcterms:modified>
</cp:coreProperties>
</file>